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 " sheetId="5" r:id="rId1"/>
  </sheets>
  <calcPr calcId="145621"/>
</workbook>
</file>

<file path=xl/calcChain.xml><?xml version="1.0" encoding="utf-8"?>
<calcChain xmlns="http://schemas.openxmlformats.org/spreadsheetml/2006/main">
  <c r="G87" i="5" l="1"/>
  <c r="G86" i="5"/>
  <c r="G85" i="5"/>
  <c r="G84" i="5"/>
  <c r="G81" i="5"/>
  <c r="G80" i="5"/>
  <c r="G79" i="5"/>
  <c r="G76" i="5"/>
  <c r="G75" i="5"/>
  <c r="G74" i="5"/>
  <c r="G71" i="5"/>
  <c r="G70" i="5"/>
  <c r="G69" i="5"/>
  <c r="G66" i="5"/>
  <c r="G65" i="5"/>
  <c r="G64" i="5"/>
  <c r="G63" i="5"/>
  <c r="G60" i="5"/>
  <c r="G59" i="5"/>
  <c r="G58" i="5"/>
  <c r="G57" i="5"/>
  <c r="G31" i="5"/>
  <c r="G19" i="5" l="1"/>
  <c r="G20" i="5"/>
  <c r="G21" i="5"/>
  <c r="G22" i="5"/>
  <c r="G23" i="5"/>
  <c r="G24" i="5"/>
  <c r="G25" i="5"/>
  <c r="G26" i="5"/>
  <c r="G27" i="5"/>
  <c r="G28" i="5"/>
  <c r="G29" i="5"/>
  <c r="G30" i="5"/>
  <c r="G36" i="5"/>
  <c r="G37" i="5"/>
  <c r="G40" i="5"/>
  <c r="G41" i="5"/>
  <c r="G42" i="5"/>
  <c r="G43" i="5"/>
  <c r="G46" i="5"/>
  <c r="G47" i="5"/>
  <c r="G48" i="5"/>
  <c r="G51" i="5"/>
  <c r="G52" i="5"/>
  <c r="G55" i="5"/>
  <c r="G56" i="5"/>
  <c r="H17" i="5" l="1"/>
  <c r="H33" i="5"/>
  <c r="H91" i="5" l="1"/>
  <c r="I27" i="5" l="1"/>
  <c r="I23" i="5"/>
  <c r="I43" i="5"/>
  <c r="I41" i="5"/>
  <c r="I48" i="5"/>
  <c r="I40" i="5"/>
  <c r="I47" i="5"/>
  <c r="I24" i="5"/>
  <c r="I21" i="5"/>
  <c r="I31" i="5"/>
  <c r="I57" i="5"/>
  <c r="I69" i="5"/>
  <c r="I75" i="5"/>
  <c r="I79" i="5"/>
  <c r="I81" i="5"/>
  <c r="I85" i="5"/>
  <c r="I87" i="5"/>
  <c r="I58" i="5"/>
  <c r="I60" i="5"/>
  <c r="I64" i="5"/>
  <c r="I66" i="5"/>
  <c r="I70" i="5"/>
  <c r="I74" i="5"/>
  <c r="I76" i="5"/>
  <c r="I80" i="5"/>
  <c r="I84" i="5"/>
  <c r="I86" i="5"/>
  <c r="I59" i="5"/>
  <c r="I63" i="5"/>
  <c r="I65" i="5"/>
  <c r="I71" i="5"/>
  <c r="I30" i="5"/>
  <c r="I22" i="5"/>
  <c r="I36" i="5"/>
  <c r="J33" i="5" s="1"/>
  <c r="I42" i="5"/>
  <c r="I28" i="5"/>
  <c r="I20" i="5"/>
  <c r="I25" i="5"/>
  <c r="I46" i="5"/>
  <c r="I37" i="5"/>
  <c r="I52" i="5"/>
  <c r="I19" i="5"/>
  <c r="J17" i="5" s="1"/>
  <c r="J91" i="5" s="1"/>
  <c r="I51" i="5"/>
  <c r="I29" i="5"/>
  <c r="I55" i="5"/>
  <c r="I26" i="5"/>
  <c r="I56" i="5"/>
</calcChain>
</file>

<file path=xl/sharedStrings.xml><?xml version="1.0" encoding="utf-8"?>
<sst xmlns="http://schemas.openxmlformats.org/spreadsheetml/2006/main" count="170" uniqueCount="124">
  <si>
    <t>1.1</t>
  </si>
  <si>
    <t>2.</t>
  </si>
  <si>
    <t>2.1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</si>
  <si>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</si>
  <si>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</si>
  <si>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</si>
  <si>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</si>
  <si>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</si>
  <si>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</si>
  <si>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</si>
  <si>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</si>
  <si>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</si>
  <si>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</si>
  <si>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</si>
  <si>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</si>
  <si>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</si>
  <si>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2.2</t>
  </si>
  <si>
    <t>2.3</t>
  </si>
  <si>
    <t>FORMULARIO 4: RUBRADO</t>
  </si>
  <si>
    <t>IMPLANTACION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</si>
  <si>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</si>
  <si>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</si>
  <si>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</si>
  <si>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</si>
  <si>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</si>
  <si>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</si>
  <si>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</si>
  <si>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</si>
  <si>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</si>
  <si>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2.4</t>
  </si>
  <si>
    <t>1.11</t>
  </si>
  <si>
    <t>1.12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</si>
  <si>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</si>
  <si>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</si>
  <si>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</si>
  <si>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</si>
  <si>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</si>
  <si>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</si>
  <si>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</si>
  <si>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</si>
  <si>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</si>
  <si>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</si>
  <si>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</si>
  <si>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</si>
  <si>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</si>
  <si>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</si>
  <si>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</si>
  <si>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</si>
  <si>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</si>
  <si>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</si>
  <si>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LLAMADO Nº 35/2018</t>
  </si>
  <si>
    <t>OBRA: Esc 95 Cuchilla Alta</t>
  </si>
  <si>
    <t>Cartel de Obra (incluye estructura y colocación)</t>
  </si>
  <si>
    <t>Vallado de obra</t>
  </si>
  <si>
    <t>Contendor para direccion de obra</t>
  </si>
  <si>
    <t>Contenedor para comedor</t>
  </si>
  <si>
    <t>Contenedor para vestuarios y baños</t>
  </si>
  <si>
    <t>Provisorio de Ute</t>
  </si>
  <si>
    <t>Consumos Ute</t>
  </si>
  <si>
    <t>Provisorio de Ose</t>
  </si>
  <si>
    <t>Consumos Ose</t>
  </si>
  <si>
    <t>Tecnico Prevencionista</t>
  </si>
  <si>
    <t>Fletes de implantacion y retiro</t>
  </si>
  <si>
    <t>Disposición final y acarreo de escombros</t>
  </si>
  <si>
    <t>Limpieza diaria y final de obra</t>
  </si>
  <si>
    <t>1.13</t>
  </si>
  <si>
    <t>INSTALACION ELÉCTRICA</t>
  </si>
  <si>
    <t>INSTALACIÓN DE ENLACE</t>
  </si>
  <si>
    <t>Nicho con gabinetes para elementos de medida y protección de acuerdo a planos y normativa</t>
  </si>
  <si>
    <t>Acometida para UTE</t>
  </si>
  <si>
    <t>CANALIZACIONES SUBTERRÁNEAS</t>
  </si>
  <si>
    <t xml:space="preserve">Entrada General desde ICP a TG   (zanjas, cañerías y cámaras)                                                                  </t>
  </si>
  <si>
    <t xml:space="preserve">A tablero secundario  (TBa)                  </t>
  </si>
  <si>
    <t xml:space="preserve">Líneas a  derivaciones   de iluminación L4 en columnas                </t>
  </si>
  <si>
    <t>A boimba de agua</t>
  </si>
  <si>
    <t xml:space="preserve">CANALIZACIONES APARENTES     </t>
  </si>
  <si>
    <t>Bandejas y accesorios</t>
  </si>
  <si>
    <t>Caños rígidos, registros y accesorios</t>
  </si>
  <si>
    <t>Ducto metálico</t>
  </si>
  <si>
    <t>TABLEROS</t>
  </si>
  <si>
    <t>Tablero General TG</t>
  </si>
  <si>
    <t>Tableros secundarios (TA, TB, TB1 y TB1a)</t>
  </si>
  <si>
    <t>CABLEADOS</t>
  </si>
  <si>
    <t>Línea general  a TG</t>
  </si>
  <si>
    <t>Línea secundaria  TA</t>
  </si>
  <si>
    <t>Línea secundaria TB</t>
  </si>
  <si>
    <t>Línea secundaria TB1 y TB1a</t>
  </si>
  <si>
    <t xml:space="preserve">Derivaciones de iluminación </t>
  </si>
  <si>
    <t>Derivaciones de potencia incluida bomba de agua.</t>
  </si>
  <si>
    <t>LUMINARIAS</t>
  </si>
  <si>
    <t>Suministro e instalación  de L01</t>
  </si>
  <si>
    <t>Suministro e Instalación de L02</t>
  </si>
  <si>
    <t>Suministro e Instalación de  L03</t>
  </si>
  <si>
    <t>Suministro e Instalación de  L04</t>
  </si>
  <si>
    <t>TERMINACIONES</t>
  </si>
  <si>
    <t>Plaquetas y módulos iluminación</t>
  </si>
  <si>
    <t>Plaquetas y módulos tomas de corriente</t>
  </si>
  <si>
    <t>Cajas múltiples (PT y PRC)</t>
  </si>
  <si>
    <t>SISTEMAS DE PROTECCIÓN</t>
  </si>
  <si>
    <t>Sistema general de protección contra descargas atmosféricas</t>
  </si>
  <si>
    <t>Sistema de corrección de energía reactiva</t>
  </si>
  <si>
    <t>Sistema completo de descargas a tierra</t>
  </si>
  <si>
    <t>ACCESORIOS</t>
  </si>
  <si>
    <t>Columna de madera tratada para iluminación exterior</t>
  </si>
  <si>
    <t>Campana de Timbre (completo)</t>
  </si>
  <si>
    <t>Campanilla de timbre de calle (completo)</t>
  </si>
  <si>
    <t>VARIOS</t>
  </si>
  <si>
    <t>Tramitación de obra, planos, planillas. Memorias,  planos conformes a obra y certificados</t>
  </si>
  <si>
    <t>Ayuda a subcontrato</t>
  </si>
  <si>
    <t>Reparación de pases en muros y tabiques</t>
  </si>
  <si>
    <t>Retiro de materiales en desuso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</si>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</sst>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6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5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5" xfId="0" applyFont="1" applyFill="1" applyBorder="1" applyAlignment="1" applyProtection="1">
      <alignment horizontal="left" vertical="top"/>
    </xf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4"/>
  <sheetViews>
    <sheetView tabSelected="1" topLeftCell="A33" zoomScale="55" zoomScaleNormal="55" workbookViewId="0">
      <selection activeCell="H33" sqref="H33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1" customFormat="1" ht="18">
      <c r="A2" s="54"/>
      <c r="B2" s="3"/>
      <c r="C2" s="4"/>
      <c r="D2" s="5"/>
      <c r="E2" s="5"/>
      <c r="F2" s="5"/>
      <c r="G2" s="5"/>
      <c r="H2" s="6"/>
      <c r="I2" s="6"/>
      <c r="J2" s="6"/>
    </row>
    <row r="3" spans="1:11" s="41" customFormat="1" ht="36">
      <c r="A3" s="55" t="s">
        <v>18</v>
      </c>
      <c r="B3" s="53" t="s">
        <v>13</v>
      </c>
      <c r="C3" s="4"/>
      <c r="D3" s="5"/>
      <c r="E3" s="5"/>
      <c r="F3" s="5"/>
      <c r="G3" s="5"/>
      <c r="H3" s="6"/>
      <c r="I3" s="6"/>
      <c r="J3" s="6"/>
    </row>
    <row r="4" spans="1:11" s="41" customFormat="1" ht="18">
      <c r="A4" s="55"/>
      <c r="B4" s="53"/>
      <c r="C4" s="4"/>
      <c r="D4" s="5"/>
      <c r="E4" s="5"/>
      <c r="F4" s="5"/>
      <c r="G4" s="5"/>
      <c r="H4" s="6"/>
      <c r="I4" s="6"/>
      <c r="J4" s="6"/>
    </row>
    <row r="5" spans="1:11" s="41" customFormat="1" ht="18">
      <c r="A5" s="54" t="s">
        <v>50</v>
      </c>
      <c r="B5" s="3"/>
      <c r="C5" s="4"/>
      <c r="D5" s="5"/>
      <c r="E5" s="5"/>
      <c r="F5" s="5"/>
      <c r="G5" s="5"/>
      <c r="H5" s="6"/>
      <c r="I5" s="6"/>
      <c r="J5" s="6"/>
    </row>
    <row r="6" spans="1:11" s="41" customFormat="1" ht="20.25">
      <c r="A6" s="56"/>
      <c r="B6" s="3"/>
      <c r="C6" s="4"/>
      <c r="D6" s="5"/>
      <c r="E6" s="5"/>
      <c r="F6" s="5"/>
      <c r="G6" s="5"/>
      <c r="H6" s="6"/>
      <c r="I6" s="6"/>
      <c r="J6" s="6"/>
    </row>
    <row r="7" spans="1:11" s="41" customFormat="1" ht="18">
      <c r="A7" s="54" t="s">
        <v>14</v>
      </c>
      <c r="B7" s="9"/>
      <c r="C7" s="4"/>
      <c r="D7" s="5"/>
      <c r="E7" s="5"/>
      <c r="F7" s="5"/>
      <c r="G7" s="5"/>
      <c r="H7" s="6"/>
      <c r="I7" s="6"/>
      <c r="J7" s="6"/>
    </row>
    <row r="8" spans="1:11" s="41" customFormat="1" ht="18">
      <c r="A8" s="54"/>
      <c r="B8" s="9"/>
      <c r="C8" s="4"/>
      <c r="D8" s="5"/>
      <c r="E8" s="5"/>
      <c r="F8" s="5"/>
      <c r="G8" s="5"/>
      <c r="H8" s="6"/>
      <c r="I8" s="6"/>
      <c r="J8" s="6"/>
    </row>
    <row r="9" spans="1:11" s="41" customFormat="1" ht="18.75" thickBot="1">
      <c r="A9" s="54" t="s">
        <v>15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54"/>
      <c r="B10" s="9"/>
      <c r="C10" s="10"/>
      <c r="D10" s="11"/>
      <c r="E10" s="11"/>
      <c r="F10" s="11"/>
      <c r="G10" s="11"/>
      <c r="H10" s="72" t="s">
        <v>9</v>
      </c>
      <c r="I10" s="73"/>
      <c r="J10" s="7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75" t="s">
        <v>9</v>
      </c>
      <c r="I12" s="76"/>
      <c r="J12" s="7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78" t="s">
        <v>51</v>
      </c>
      <c r="B14" s="79"/>
      <c r="C14" s="79"/>
      <c r="D14" s="18" t="s">
        <v>3</v>
      </c>
      <c r="E14" s="18" t="s">
        <v>4</v>
      </c>
      <c r="F14" s="18" t="s">
        <v>6</v>
      </c>
      <c r="G14" s="18" t="s">
        <v>7</v>
      </c>
      <c r="H14" s="19" t="s">
        <v>5</v>
      </c>
      <c r="I14" s="80" t="s">
        <v>8</v>
      </c>
      <c r="J14" s="81"/>
    </row>
    <row r="15" spans="1:11" s="2" customFormat="1">
      <c r="A15" s="20"/>
      <c r="B15" s="21"/>
      <c r="C15" s="21"/>
      <c r="D15" s="32"/>
      <c r="E15" s="32"/>
      <c r="F15" s="32"/>
      <c r="G15" s="32"/>
      <c r="H15" s="33"/>
      <c r="I15" s="33"/>
      <c r="J15" s="34"/>
    </row>
    <row r="16" spans="1:11" s="2" customFormat="1" ht="15.75" thickBot="1">
      <c r="A16" s="20"/>
      <c r="B16" s="21"/>
      <c r="C16" s="21"/>
      <c r="D16" s="32"/>
      <c r="E16" s="32"/>
      <c r="F16" s="32"/>
      <c r="G16" s="32"/>
      <c r="H16" s="33"/>
      <c r="I16" s="33"/>
      <c r="J16" s="39"/>
      <c r="K16" s="40"/>
    </row>
    <row r="17" spans="1:11" ht="21" customHeight="1" thickBot="1">
      <c r="A17" s="22">
        <v>1</v>
      </c>
      <c r="B17" s="23" t="s">
        <v>19</v>
      </c>
      <c r="C17" s="28"/>
      <c r="D17" s="24"/>
      <c r="E17" s="25"/>
      <c r="F17" s="25"/>
      <c r="G17" s="25"/>
      <c r="H17" s="26">
        <f>SUM(G19:G32)</f>
        <v>0</v>
      </c>
      <c r="I17" s="38"/>
      <c r="J17" s="35" t="e">
        <f>SUM(I19:I32)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42"/>
      <c r="K18" s="41"/>
    </row>
    <row r="19" spans="1:11" ht="20.25">
      <c r="A19" s="37" t="s">
        <v>0</v>
      </c>
      <c r="B19" s="62" t="s">
        <v>52</v>
      </c>
      <c r="C19" s="30"/>
      <c r="D19" s="11">
        <v>0</v>
      </c>
      <c r="E19" s="27" t="s">
        <v>10</v>
      </c>
      <c r="F19" s="52"/>
      <c r="G19" s="36">
        <f t="shared" ref="G19" si="0">+D19*F19</f>
        <v>0</v>
      </c>
      <c r="H19" s="6"/>
      <c r="I19" s="51" t="e">
        <f>+G19/$H$91</f>
        <v>#DIV/0!</v>
      </c>
      <c r="K19" s="41"/>
    </row>
    <row r="20" spans="1:11" ht="20.25">
      <c r="A20" s="37" t="s">
        <v>20</v>
      </c>
      <c r="B20" s="65" t="s">
        <v>53</v>
      </c>
      <c r="C20" s="30"/>
      <c r="D20" s="11">
        <v>0</v>
      </c>
      <c r="E20" s="27" t="s">
        <v>10</v>
      </c>
      <c r="F20" s="52"/>
      <c r="G20" s="36">
        <f t="shared" ref="G20:G28" si="1">+D20*F20</f>
        <v>0</v>
      </c>
      <c r="H20" s="6"/>
      <c r="I20" s="51" t="e">
        <f>+G20/$H$91</f>
        <v>#DIV/0!</v>
      </c>
      <c r="K20" s="41"/>
    </row>
    <row r="21" spans="1:11" ht="20.25">
      <c r="A21" s="37" t="s">
        <v>21</v>
      </c>
      <c r="B21" s="65" t="s">
        <v>54</v>
      </c>
      <c r="C21" s="30"/>
      <c r="D21" s="11">
        <v>0</v>
      </c>
      <c r="E21" s="27" t="s">
        <v>10</v>
      </c>
      <c r="F21" s="52"/>
      <c r="G21" s="36">
        <f t="shared" si="1"/>
        <v>0</v>
      </c>
      <c r="H21" s="6"/>
      <c r="I21" s="51" t="e">
        <f>+G21/$H$91</f>
        <v>#DIV/0!</v>
      </c>
      <c r="K21" s="41"/>
    </row>
    <row r="22" spans="1:11" ht="20.25">
      <c r="A22" s="37" t="s">
        <v>22</v>
      </c>
      <c r="B22" s="65" t="s">
        <v>55</v>
      </c>
      <c r="C22" s="30"/>
      <c r="D22" s="11">
        <v>0</v>
      </c>
      <c r="E22" s="27" t="s">
        <v>10</v>
      </c>
      <c r="F22" s="52"/>
      <c r="G22" s="36">
        <f t="shared" si="1"/>
        <v>0</v>
      </c>
      <c r="H22" s="6"/>
      <c r="I22" s="51" t="e">
        <f>+G22/$H$91</f>
        <v>#DIV/0!</v>
      </c>
      <c r="K22" s="41"/>
    </row>
    <row r="23" spans="1:11" ht="20.25">
      <c r="A23" s="37" t="s">
        <v>23</v>
      </c>
      <c r="B23" s="65" t="s">
        <v>56</v>
      </c>
      <c r="C23" s="30"/>
      <c r="D23" s="11">
        <v>0</v>
      </c>
      <c r="E23" s="27" t="s">
        <v>10</v>
      </c>
      <c r="F23" s="52"/>
      <c r="G23" s="36">
        <f t="shared" si="1"/>
        <v>0</v>
      </c>
      <c r="H23" s="6"/>
      <c r="I23" s="51" t="e">
        <f>+G23/$H$91</f>
        <v>#DIV/0!</v>
      </c>
      <c r="K23" s="41"/>
    </row>
    <row r="24" spans="1:11" ht="20.25">
      <c r="A24" s="37" t="s">
        <v>24</v>
      </c>
      <c r="B24" s="65" t="s">
        <v>57</v>
      </c>
      <c r="C24" s="30"/>
      <c r="D24" s="11">
        <v>0</v>
      </c>
      <c r="E24" s="27" t="s">
        <v>10</v>
      </c>
      <c r="F24" s="52"/>
      <c r="G24" s="36">
        <f t="shared" si="1"/>
        <v>0</v>
      </c>
      <c r="H24" s="6"/>
      <c r="I24" s="51" t="e">
        <f>+G24/$H$91</f>
        <v>#DIV/0!</v>
      </c>
      <c r="K24" s="41"/>
    </row>
    <row r="25" spans="1:11" ht="20.25">
      <c r="A25" s="37" t="s">
        <v>25</v>
      </c>
      <c r="B25" s="65" t="s">
        <v>58</v>
      </c>
      <c r="C25" s="30"/>
      <c r="D25" s="11">
        <v>0</v>
      </c>
      <c r="E25" s="27" t="s">
        <v>10</v>
      </c>
      <c r="F25" s="52"/>
      <c r="G25" s="36">
        <f t="shared" si="1"/>
        <v>0</v>
      </c>
      <c r="H25" s="6"/>
      <c r="I25" s="51" t="e">
        <f>+G25/$H$91</f>
        <v>#DIV/0!</v>
      </c>
      <c r="K25" s="41"/>
    </row>
    <row r="26" spans="1:11" ht="20.25">
      <c r="A26" s="37" t="s">
        <v>26</v>
      </c>
      <c r="B26" s="65" t="s">
        <v>59</v>
      </c>
      <c r="C26" s="30"/>
      <c r="D26" s="11">
        <v>0</v>
      </c>
      <c r="E26" s="27" t="s">
        <v>10</v>
      </c>
      <c r="F26" s="52"/>
      <c r="G26" s="36">
        <f t="shared" si="1"/>
        <v>0</v>
      </c>
      <c r="H26" s="6"/>
      <c r="I26" s="51" t="e">
        <f>+G26/$H$91</f>
        <v>#DIV/0!</v>
      </c>
      <c r="K26" s="41"/>
    </row>
    <row r="27" spans="1:11" ht="20.25">
      <c r="A27" s="37" t="s">
        <v>27</v>
      </c>
      <c r="B27" s="65" t="s">
        <v>60</v>
      </c>
      <c r="C27" s="30"/>
      <c r="D27" s="11">
        <v>0</v>
      </c>
      <c r="E27" s="27" t="s">
        <v>10</v>
      </c>
      <c r="F27" s="52"/>
      <c r="G27" s="36">
        <f t="shared" si="1"/>
        <v>0</v>
      </c>
      <c r="H27" s="6"/>
      <c r="I27" s="51" t="e">
        <f>+G27/$H$91</f>
        <v>#DIV/0!</v>
      </c>
      <c r="K27" s="41"/>
    </row>
    <row r="28" spans="1:11" ht="20.25">
      <c r="A28" s="37" t="s">
        <v>28</v>
      </c>
      <c r="B28" s="65" t="s">
        <v>61</v>
      </c>
      <c r="C28" s="30"/>
      <c r="D28" s="11">
        <v>0</v>
      </c>
      <c r="E28" s="27" t="s">
        <v>10</v>
      </c>
      <c r="F28" s="52"/>
      <c r="G28" s="36">
        <f t="shared" si="1"/>
        <v>0</v>
      </c>
      <c r="H28" s="6"/>
      <c r="I28" s="51" t="e">
        <f>+G28/$H$91</f>
        <v>#DIV/0!</v>
      </c>
      <c r="K28" s="41"/>
    </row>
    <row r="29" spans="1:11" ht="20.25">
      <c r="A29" s="37" t="s">
        <v>30</v>
      </c>
      <c r="B29" s="65" t="s">
        <v>62</v>
      </c>
      <c r="C29" s="30"/>
      <c r="D29" s="11">
        <v>0</v>
      </c>
      <c r="E29" s="27" t="s">
        <v>10</v>
      </c>
      <c r="F29" s="52"/>
      <c r="G29" s="36">
        <f t="shared" ref="G29:G30" si="2">+D29*F29</f>
        <v>0</v>
      </c>
      <c r="H29" s="6"/>
      <c r="I29" s="51" t="e">
        <f>+G29/$H$91</f>
        <v>#DIV/0!</v>
      </c>
      <c r="K29" s="41"/>
    </row>
    <row r="30" spans="1:11" ht="20.25">
      <c r="A30" s="37" t="s">
        <v>31</v>
      </c>
      <c r="B30" s="65" t="s">
        <v>63</v>
      </c>
      <c r="C30" s="30"/>
      <c r="D30" s="11">
        <v>0</v>
      </c>
      <c r="E30" s="27" t="s">
        <v>10</v>
      </c>
      <c r="F30" s="52"/>
      <c r="G30" s="36">
        <f t="shared" si="2"/>
        <v>0</v>
      </c>
      <c r="H30" s="6"/>
      <c r="I30" s="51" t="e">
        <f>+G30/$H$91</f>
        <v>#DIV/0!</v>
      </c>
      <c r="K30" s="41"/>
    </row>
    <row r="31" spans="1:11" ht="20.25">
      <c r="A31" s="37" t="s">
        <v>65</v>
      </c>
      <c r="B31" s="65" t="s">
        <v>64</v>
      </c>
      <c r="C31" s="30"/>
      <c r="D31" s="11">
        <v>0</v>
      </c>
      <c r="E31" s="27" t="s">
        <v>10</v>
      </c>
      <c r="F31" s="52"/>
      <c r="G31" s="36">
        <f t="shared" ref="G31" si="3">+D31*F31</f>
        <v>0</v>
      </c>
      <c r="H31" s="6"/>
      <c r="I31" s="51" t="e">
        <f>+G31/$H$91</f>
        <v>#DIV/0!</v>
      </c>
      <c r="K31" s="41"/>
    </row>
    <row r="32" spans="1:11" s="2" customFormat="1" ht="15.75" thickBot="1">
      <c r="A32" s="20"/>
      <c r="B32" s="71"/>
      <c r="C32" s="71"/>
      <c r="D32" s="32"/>
      <c r="E32" s="32"/>
      <c r="F32" s="32"/>
      <c r="G32" s="32"/>
      <c r="H32" s="33"/>
      <c r="I32" s="33"/>
      <c r="J32" s="43"/>
      <c r="K32" s="40"/>
    </row>
    <row r="33" spans="1:23" ht="21" thickBot="1">
      <c r="A33" s="57" t="s">
        <v>1</v>
      </c>
      <c r="B33" s="61" t="s">
        <v>66</v>
      </c>
      <c r="C33" s="58"/>
      <c r="D33" s="24"/>
      <c r="E33" s="25"/>
      <c r="F33" s="25"/>
      <c r="G33" s="25"/>
      <c r="H33" s="26">
        <f>SUM(G35:G88)</f>
        <v>0</v>
      </c>
      <c r="I33" s="38"/>
      <c r="J33" s="35" t="e">
        <f>SUM(I35:I88)</f>
        <v>#DIV/0!</v>
      </c>
    </row>
    <row r="34" spans="1:23" ht="15.75">
      <c r="A34" s="63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</row>
    <row r="35" spans="1:23" ht="20.25">
      <c r="B35" s="67" t="s">
        <v>67</v>
      </c>
      <c r="C35" s="30"/>
      <c r="D35" s="11"/>
      <c r="E35" s="27"/>
      <c r="F35" s="52"/>
      <c r="G35" s="36"/>
      <c r="H35" s="6"/>
      <c r="I35" s="51"/>
      <c r="K35" s="41"/>
    </row>
    <row r="36" spans="1:23" ht="31.5">
      <c r="A36" s="59" t="s">
        <v>2</v>
      </c>
      <c r="B36" s="67" t="s">
        <v>68</v>
      </c>
      <c r="C36" s="30"/>
      <c r="D36" s="11">
        <v>0</v>
      </c>
      <c r="E36" s="27" t="s">
        <v>10</v>
      </c>
      <c r="F36" s="52"/>
      <c r="G36" s="36">
        <f t="shared" ref="G36:G37" si="4">+D36*F36</f>
        <v>0</v>
      </c>
      <c r="H36" s="6"/>
      <c r="I36" s="51" t="e">
        <f>+G36/$H$91</f>
        <v>#DIV/0!</v>
      </c>
      <c r="K36" s="41"/>
    </row>
    <row r="37" spans="1:23" ht="20.25">
      <c r="A37" s="59" t="s">
        <v>16</v>
      </c>
      <c r="B37" s="66" t="s">
        <v>69</v>
      </c>
      <c r="C37" s="30"/>
      <c r="D37" s="11">
        <v>0</v>
      </c>
      <c r="E37" s="27" t="s">
        <v>10</v>
      </c>
      <c r="F37" s="52"/>
      <c r="G37" s="36">
        <f t="shared" si="4"/>
        <v>0</v>
      </c>
      <c r="H37" s="6"/>
      <c r="I37" s="51" t="e">
        <f>+G37/$H$91</f>
        <v>#DIV/0!</v>
      </c>
      <c r="K37" s="41"/>
    </row>
    <row r="38" spans="1:23" ht="20.25">
      <c r="B38" s="66"/>
      <c r="C38" s="30"/>
      <c r="D38" s="11"/>
      <c r="E38" s="27"/>
      <c r="F38" s="52"/>
      <c r="G38" s="36"/>
      <c r="H38" s="6"/>
      <c r="I38" s="51"/>
      <c r="K38" s="41"/>
    </row>
    <row r="39" spans="1:23" ht="20.25">
      <c r="B39" s="66" t="s">
        <v>70</v>
      </c>
      <c r="C39" s="30"/>
      <c r="D39" s="11"/>
      <c r="E39" s="27"/>
      <c r="F39" s="52"/>
      <c r="G39" s="36"/>
      <c r="H39" s="6"/>
      <c r="I39" s="51"/>
      <c r="K39" s="41"/>
    </row>
    <row r="40" spans="1:23" ht="20.25">
      <c r="A40" s="59" t="s">
        <v>17</v>
      </c>
      <c r="B40" s="66" t="s">
        <v>71</v>
      </c>
      <c r="C40" s="30"/>
      <c r="D40" s="11">
        <v>0</v>
      </c>
      <c r="E40" s="27" t="s">
        <v>10</v>
      </c>
      <c r="F40" s="52"/>
      <c r="G40" s="36">
        <f t="shared" ref="G40:G87" si="5">+D40*F40</f>
        <v>0</v>
      </c>
      <c r="H40" s="6"/>
      <c r="I40" s="51" t="e">
        <f>+G40/$H$91</f>
        <v>#DIV/0!</v>
      </c>
      <c r="K40" s="41"/>
    </row>
    <row r="41" spans="1:23" ht="20.25">
      <c r="A41" s="59" t="s">
        <v>29</v>
      </c>
      <c r="B41" s="66" t="s">
        <v>72</v>
      </c>
      <c r="C41" s="30"/>
      <c r="D41" s="11">
        <v>0</v>
      </c>
      <c r="E41" s="27" t="s">
        <v>10</v>
      </c>
      <c r="F41" s="52"/>
      <c r="G41" s="36">
        <f t="shared" si="5"/>
        <v>0</v>
      </c>
      <c r="H41" s="6"/>
      <c r="I41" s="51" t="e">
        <f>+G41/$H$91</f>
        <v>#DIV/0!</v>
      </c>
      <c r="K41" s="41"/>
    </row>
    <row r="42" spans="1:23" ht="20.25">
      <c r="A42" s="59" t="s">
        <v>32</v>
      </c>
      <c r="B42" s="66" t="s">
        <v>73</v>
      </c>
      <c r="C42" s="30"/>
      <c r="D42" s="11">
        <v>0</v>
      </c>
      <c r="E42" s="27" t="s">
        <v>10</v>
      </c>
      <c r="F42" s="52"/>
      <c r="G42" s="36">
        <f t="shared" si="5"/>
        <v>0</v>
      </c>
      <c r="H42" s="6"/>
      <c r="I42" s="51" t="e">
        <f>+G42/$H$91</f>
        <v>#DIV/0!</v>
      </c>
      <c r="K42" s="41"/>
    </row>
    <row r="43" spans="1:23" ht="20.25">
      <c r="A43" s="59" t="s">
        <v>33</v>
      </c>
      <c r="B43" s="66" t="s">
        <v>74</v>
      </c>
      <c r="C43" s="30"/>
      <c r="D43" s="11">
        <v>0</v>
      </c>
      <c r="E43" s="27" t="s">
        <v>10</v>
      </c>
      <c r="F43" s="52"/>
      <c r="G43" s="36">
        <f t="shared" si="5"/>
        <v>0</v>
      </c>
      <c r="H43" s="6"/>
      <c r="I43" s="51" t="e">
        <f>+G43/$H$91</f>
        <v>#DIV/0!</v>
      </c>
      <c r="K43" s="41"/>
    </row>
    <row r="44" spans="1:23" ht="20.25">
      <c r="A44" s="59" t="s">
        <v>34</v>
      </c>
      <c r="B44" s="66"/>
      <c r="C44" s="30"/>
      <c r="D44" s="11"/>
      <c r="E44" s="27"/>
      <c r="F44" s="52"/>
      <c r="G44" s="36"/>
      <c r="H44" s="6"/>
      <c r="I44" s="51"/>
      <c r="K44" s="41"/>
    </row>
    <row r="45" spans="1:23" ht="20.25">
      <c r="B45" s="66" t="s">
        <v>75</v>
      </c>
      <c r="C45" s="30"/>
      <c r="D45" s="11"/>
      <c r="E45" s="27"/>
      <c r="F45" s="52"/>
      <c r="G45" s="36"/>
      <c r="H45" s="6"/>
      <c r="I45" s="51"/>
      <c r="K45" s="41"/>
    </row>
    <row r="46" spans="1:23" ht="20.25">
      <c r="A46" s="59" t="s">
        <v>35</v>
      </c>
      <c r="B46" s="66" t="s">
        <v>76</v>
      </c>
      <c r="C46" s="30"/>
      <c r="D46" s="11">
        <v>0</v>
      </c>
      <c r="E46" s="27" t="s">
        <v>10</v>
      </c>
      <c r="F46" s="52"/>
      <c r="G46" s="36">
        <f t="shared" si="5"/>
        <v>0</v>
      </c>
      <c r="H46" s="6"/>
      <c r="I46" s="51" t="e">
        <f>+G46/$H$91</f>
        <v>#DIV/0!</v>
      </c>
      <c r="K46" s="41"/>
    </row>
    <row r="47" spans="1:23" ht="20.25">
      <c r="A47" s="59" t="s">
        <v>36</v>
      </c>
      <c r="B47" s="66" t="s">
        <v>77</v>
      </c>
      <c r="C47" s="30"/>
      <c r="D47" s="11">
        <v>0</v>
      </c>
      <c r="E47" s="27" t="s">
        <v>10</v>
      </c>
      <c r="F47" s="52"/>
      <c r="G47" s="36">
        <f t="shared" si="5"/>
        <v>0</v>
      </c>
      <c r="H47" s="6"/>
      <c r="I47" s="51" t="e">
        <f>+G47/$H$91</f>
        <v>#DIV/0!</v>
      </c>
      <c r="K47" s="41"/>
    </row>
    <row r="48" spans="1:23" ht="20.25">
      <c r="A48" s="59" t="s">
        <v>37</v>
      </c>
      <c r="B48" s="66" t="s">
        <v>78</v>
      </c>
      <c r="C48" s="30"/>
      <c r="D48" s="11">
        <v>0</v>
      </c>
      <c r="E48" s="27" t="s">
        <v>10</v>
      </c>
      <c r="F48" s="52"/>
      <c r="G48" s="36">
        <f t="shared" si="5"/>
        <v>0</v>
      </c>
      <c r="H48" s="6"/>
      <c r="I48" s="51" t="e">
        <f>+G48/$H$91</f>
        <v>#DIV/0!</v>
      </c>
      <c r="K48" s="41"/>
    </row>
    <row r="49" spans="1:11" ht="20.25">
      <c r="B49" s="66"/>
      <c r="C49" s="30"/>
      <c r="D49" s="11"/>
      <c r="E49" s="27"/>
      <c r="F49" s="52"/>
      <c r="G49" s="36"/>
      <c r="H49" s="6"/>
      <c r="I49" s="51"/>
      <c r="K49" s="41"/>
    </row>
    <row r="50" spans="1:11" ht="20.25">
      <c r="B50" s="66" t="s">
        <v>79</v>
      </c>
      <c r="C50" s="30"/>
      <c r="D50" s="11"/>
      <c r="E50" s="27"/>
      <c r="F50" s="52"/>
      <c r="G50" s="36"/>
      <c r="H50" s="6"/>
      <c r="I50" s="51"/>
      <c r="K50" s="41"/>
    </row>
    <row r="51" spans="1:11" ht="20.25">
      <c r="A51" s="59" t="s">
        <v>38</v>
      </c>
      <c r="B51" s="66" t="s">
        <v>80</v>
      </c>
      <c r="C51" s="30"/>
      <c r="D51" s="11">
        <v>0</v>
      </c>
      <c r="E51" s="27" t="s">
        <v>10</v>
      </c>
      <c r="F51" s="52"/>
      <c r="G51" s="36">
        <f t="shared" si="5"/>
        <v>0</v>
      </c>
      <c r="H51" s="6"/>
      <c r="I51" s="51" t="e">
        <f>+G51/$H$91</f>
        <v>#DIV/0!</v>
      </c>
      <c r="K51" s="41"/>
    </row>
    <row r="52" spans="1:11" ht="20.25">
      <c r="A52" s="59" t="s">
        <v>39</v>
      </c>
      <c r="B52" s="66" t="s">
        <v>81</v>
      </c>
      <c r="C52" s="30"/>
      <c r="D52" s="11">
        <v>0</v>
      </c>
      <c r="E52" s="27" t="s">
        <v>10</v>
      </c>
      <c r="F52" s="52"/>
      <c r="G52" s="36">
        <f t="shared" si="5"/>
        <v>0</v>
      </c>
      <c r="H52" s="6"/>
      <c r="I52" s="51" t="e">
        <f>+G52/$H$91</f>
        <v>#DIV/0!</v>
      </c>
      <c r="K52" s="41"/>
    </row>
    <row r="53" spans="1:11" ht="20.25">
      <c r="B53" s="66"/>
      <c r="C53" s="30"/>
      <c r="D53" s="11"/>
      <c r="E53" s="27"/>
      <c r="F53" s="52"/>
      <c r="G53" s="36"/>
      <c r="H53" s="6"/>
      <c r="I53" s="51"/>
      <c r="K53" s="41"/>
    </row>
    <row r="54" spans="1:11" ht="20.25">
      <c r="B54" s="66" t="s">
        <v>82</v>
      </c>
      <c r="C54" s="30"/>
      <c r="D54" s="11"/>
      <c r="E54" s="27"/>
      <c r="F54" s="52"/>
      <c r="G54" s="36"/>
      <c r="H54" s="6"/>
      <c r="I54" s="51"/>
      <c r="K54" s="41"/>
    </row>
    <row r="55" spans="1:11" ht="20.25">
      <c r="A55" s="59" t="s">
        <v>40</v>
      </c>
      <c r="B55" s="66" t="s">
        <v>83</v>
      </c>
      <c r="C55" s="30"/>
      <c r="D55" s="11">
        <v>0</v>
      </c>
      <c r="E55" s="27" t="s">
        <v>10</v>
      </c>
      <c r="F55" s="52"/>
      <c r="G55" s="36">
        <f t="shared" si="5"/>
        <v>0</v>
      </c>
      <c r="H55" s="6"/>
      <c r="I55" s="51" t="e">
        <f>+G55/$H$91</f>
        <v>#DIV/0!</v>
      </c>
      <c r="K55" s="41"/>
    </row>
    <row r="56" spans="1:11" ht="20.25">
      <c r="A56" s="59" t="s">
        <v>41</v>
      </c>
      <c r="B56" s="66" t="s">
        <v>84</v>
      </c>
      <c r="C56" s="30"/>
      <c r="D56" s="11">
        <v>0</v>
      </c>
      <c r="E56" s="27" t="s">
        <v>10</v>
      </c>
      <c r="F56" s="52"/>
      <c r="G56" s="36">
        <f t="shared" si="5"/>
        <v>0</v>
      </c>
      <c r="H56" s="6"/>
      <c r="I56" s="51" t="e">
        <f>+G56/$H$91</f>
        <v>#DIV/0!</v>
      </c>
      <c r="K56" s="41"/>
    </row>
    <row r="57" spans="1:11" ht="20.25">
      <c r="A57" s="59" t="s">
        <v>42</v>
      </c>
      <c r="B57" s="66" t="s">
        <v>85</v>
      </c>
      <c r="C57" s="30"/>
      <c r="D57" s="11">
        <v>0</v>
      </c>
      <c r="E57" s="27" t="s">
        <v>10</v>
      </c>
      <c r="F57" s="52"/>
      <c r="G57" s="36">
        <f t="shared" si="5"/>
        <v>0</v>
      </c>
      <c r="H57" s="6"/>
      <c r="I57" s="51" t="e">
        <f>+G57/$H$91</f>
        <v>#DIV/0!</v>
      </c>
      <c r="K57" s="41"/>
    </row>
    <row r="58" spans="1:11" ht="20.25">
      <c r="A58" s="59" t="s">
        <v>43</v>
      </c>
      <c r="B58" s="66" t="s">
        <v>86</v>
      </c>
      <c r="C58" s="30"/>
      <c r="D58" s="11">
        <v>0</v>
      </c>
      <c r="E58" s="27" t="s">
        <v>10</v>
      </c>
      <c r="F58" s="52"/>
      <c r="G58" s="36">
        <f t="shared" si="5"/>
        <v>0</v>
      </c>
      <c r="H58" s="6"/>
      <c r="I58" s="51" t="e">
        <f>+G58/$H$91</f>
        <v>#DIV/0!</v>
      </c>
      <c r="K58" s="41"/>
    </row>
    <row r="59" spans="1:11" ht="20.25">
      <c r="A59" s="59" t="s">
        <v>44</v>
      </c>
      <c r="B59" s="66" t="s">
        <v>87</v>
      </c>
      <c r="C59" s="30"/>
      <c r="D59" s="11">
        <v>0</v>
      </c>
      <c r="E59" s="27" t="s">
        <v>10</v>
      </c>
      <c r="F59" s="52"/>
      <c r="G59" s="36">
        <f t="shared" si="5"/>
        <v>0</v>
      </c>
      <c r="H59" s="6"/>
      <c r="I59" s="51" t="e">
        <f>+G59/$H$91</f>
        <v>#DIV/0!</v>
      </c>
      <c r="K59" s="41"/>
    </row>
    <row r="60" spans="1:11" ht="20.25">
      <c r="A60" s="59" t="s">
        <v>45</v>
      </c>
      <c r="B60" s="66" t="s">
        <v>88</v>
      </c>
      <c r="C60" s="30"/>
      <c r="D60" s="11">
        <v>0</v>
      </c>
      <c r="E60" s="27" t="s">
        <v>10</v>
      </c>
      <c r="F60" s="52"/>
      <c r="G60" s="36">
        <f t="shared" si="5"/>
        <v>0</v>
      </c>
      <c r="H60" s="6"/>
      <c r="I60" s="51" t="e">
        <f>+G60/$H$91</f>
        <v>#DIV/0!</v>
      </c>
      <c r="K60" s="41"/>
    </row>
    <row r="61" spans="1:11" ht="20.25">
      <c r="B61" s="66"/>
      <c r="C61" s="30"/>
      <c r="D61" s="11"/>
      <c r="E61" s="27"/>
      <c r="F61" s="52"/>
      <c r="G61" s="36"/>
      <c r="H61" s="6"/>
      <c r="I61" s="51"/>
      <c r="K61" s="41"/>
    </row>
    <row r="62" spans="1:11" ht="20.25">
      <c r="B62" s="66" t="s">
        <v>89</v>
      </c>
      <c r="C62" s="30"/>
      <c r="D62" s="11"/>
      <c r="E62" s="27"/>
      <c r="F62" s="52"/>
      <c r="G62" s="36"/>
      <c r="H62" s="6"/>
      <c r="I62" s="51"/>
      <c r="K62" s="41"/>
    </row>
    <row r="63" spans="1:11" ht="20.25">
      <c r="A63" s="59" t="s">
        <v>46</v>
      </c>
      <c r="B63" s="66" t="s">
        <v>90</v>
      </c>
      <c r="C63" s="30"/>
      <c r="D63" s="11">
        <v>0</v>
      </c>
      <c r="E63" s="27" t="s">
        <v>11</v>
      </c>
      <c r="F63" s="52"/>
      <c r="G63" s="36">
        <f t="shared" si="5"/>
        <v>0</v>
      </c>
      <c r="H63" s="6"/>
      <c r="I63" s="51" t="e">
        <f>+G63/$H$91</f>
        <v>#DIV/0!</v>
      </c>
      <c r="K63" s="41"/>
    </row>
    <row r="64" spans="1:11" ht="20.25">
      <c r="A64" s="59" t="s">
        <v>47</v>
      </c>
      <c r="B64" s="66" t="s">
        <v>91</v>
      </c>
      <c r="C64" s="30"/>
      <c r="D64" s="11">
        <v>0</v>
      </c>
      <c r="E64" s="27" t="s">
        <v>11</v>
      </c>
      <c r="F64" s="52"/>
      <c r="G64" s="36">
        <f t="shared" si="5"/>
        <v>0</v>
      </c>
      <c r="H64" s="6"/>
      <c r="I64" s="51" t="e">
        <f>+G64/$H$91</f>
        <v>#DIV/0!</v>
      </c>
      <c r="K64" s="41"/>
    </row>
    <row r="65" spans="1:11" ht="20.25">
      <c r="A65" s="59" t="s">
        <v>48</v>
      </c>
      <c r="B65" s="66" t="s">
        <v>92</v>
      </c>
      <c r="C65" s="30"/>
      <c r="D65" s="11">
        <v>0</v>
      </c>
      <c r="E65" s="27" t="s">
        <v>11</v>
      </c>
      <c r="F65" s="52"/>
      <c r="G65" s="36">
        <f t="shared" si="5"/>
        <v>0</v>
      </c>
      <c r="H65" s="6"/>
      <c r="I65" s="51" t="e">
        <f>+G65/$H$91</f>
        <v>#DIV/0!</v>
      </c>
      <c r="K65" s="41"/>
    </row>
    <row r="66" spans="1:11" ht="20.25">
      <c r="A66" s="59" t="s">
        <v>49</v>
      </c>
      <c r="B66" s="66" t="s">
        <v>93</v>
      </c>
      <c r="C66" s="30"/>
      <c r="D66" s="11">
        <v>0</v>
      </c>
      <c r="E66" s="27" t="s">
        <v>11</v>
      </c>
      <c r="F66" s="52"/>
      <c r="G66" s="36">
        <f t="shared" si="5"/>
        <v>0</v>
      </c>
      <c r="H66" s="6"/>
      <c r="I66" s="51" t="e">
        <f>+G66/$H$91</f>
        <v>#DIV/0!</v>
      </c>
      <c r="K66" s="41"/>
    </row>
    <row r="67" spans="1:11" ht="20.25">
      <c r="B67" s="66"/>
      <c r="C67" s="30"/>
      <c r="D67" s="11"/>
      <c r="E67" s="27"/>
      <c r="F67" s="52"/>
      <c r="G67" s="36"/>
      <c r="H67" s="6"/>
      <c r="I67" s="51"/>
      <c r="K67" s="41"/>
    </row>
    <row r="68" spans="1:11" ht="20.25">
      <c r="B68" s="66" t="s">
        <v>94</v>
      </c>
      <c r="C68" s="30"/>
      <c r="D68" s="11"/>
      <c r="E68" s="27"/>
      <c r="F68" s="52"/>
      <c r="G68" s="36"/>
      <c r="H68" s="6"/>
      <c r="I68" s="51"/>
      <c r="K68" s="41"/>
    </row>
    <row r="69" spans="1:11" ht="20.25">
      <c r="A69" s="59" t="s">
        <v>111</v>
      </c>
      <c r="B69" s="66" t="s">
        <v>95</v>
      </c>
      <c r="C69" s="30"/>
      <c r="D69" s="11">
        <v>0</v>
      </c>
      <c r="E69" s="27" t="s">
        <v>10</v>
      </c>
      <c r="F69" s="52"/>
      <c r="G69" s="36">
        <f t="shared" si="5"/>
        <v>0</v>
      </c>
      <c r="H69" s="6"/>
      <c r="I69" s="51" t="e">
        <f>+G69/$H$91</f>
        <v>#DIV/0!</v>
      </c>
      <c r="K69" s="41"/>
    </row>
    <row r="70" spans="1:11" ht="20.25">
      <c r="A70" s="59" t="s">
        <v>112</v>
      </c>
      <c r="B70" s="66" t="s">
        <v>96</v>
      </c>
      <c r="C70" s="30"/>
      <c r="D70" s="11">
        <v>0</v>
      </c>
      <c r="E70" s="27" t="s">
        <v>10</v>
      </c>
      <c r="F70" s="52"/>
      <c r="G70" s="36">
        <f t="shared" si="5"/>
        <v>0</v>
      </c>
      <c r="H70" s="6"/>
      <c r="I70" s="51" t="e">
        <f>+G70/$H$91</f>
        <v>#DIV/0!</v>
      </c>
      <c r="K70" s="41"/>
    </row>
    <row r="71" spans="1:11" ht="20.25">
      <c r="A71" s="59" t="s">
        <v>113</v>
      </c>
      <c r="B71" s="66" t="s">
        <v>97</v>
      </c>
      <c r="C71" s="30"/>
      <c r="D71" s="11">
        <v>0</v>
      </c>
      <c r="E71" s="27" t="s">
        <v>11</v>
      </c>
      <c r="F71" s="52"/>
      <c r="G71" s="36">
        <f t="shared" si="5"/>
        <v>0</v>
      </c>
      <c r="H71" s="6"/>
      <c r="I71" s="51" t="e">
        <f>+G71/$H$91</f>
        <v>#DIV/0!</v>
      </c>
      <c r="K71" s="41"/>
    </row>
    <row r="72" spans="1:11" ht="20.25">
      <c r="B72" s="66"/>
      <c r="C72" s="30"/>
      <c r="D72" s="11"/>
      <c r="E72" s="27"/>
      <c r="F72" s="52"/>
      <c r="G72" s="36"/>
      <c r="H72" s="6"/>
      <c r="I72" s="51"/>
      <c r="K72" s="41"/>
    </row>
    <row r="73" spans="1:11" ht="20.25">
      <c r="B73" s="66" t="s">
        <v>98</v>
      </c>
      <c r="C73" s="30"/>
      <c r="D73" s="11"/>
      <c r="E73" s="27"/>
      <c r="F73" s="52"/>
      <c r="G73" s="36"/>
      <c r="H73" s="6"/>
      <c r="I73" s="51"/>
      <c r="K73" s="41"/>
    </row>
    <row r="74" spans="1:11" ht="20.25">
      <c r="A74" s="59" t="s">
        <v>114</v>
      </c>
      <c r="B74" s="66" t="s">
        <v>99</v>
      </c>
      <c r="C74" s="30"/>
      <c r="D74" s="11">
        <v>0</v>
      </c>
      <c r="E74" s="27" t="s">
        <v>10</v>
      </c>
      <c r="F74" s="52"/>
      <c r="G74" s="36">
        <f t="shared" si="5"/>
        <v>0</v>
      </c>
      <c r="H74" s="6"/>
      <c r="I74" s="51" t="e">
        <f>+G74/$H$91</f>
        <v>#DIV/0!</v>
      </c>
      <c r="K74" s="41"/>
    </row>
    <row r="75" spans="1:11" ht="20.25">
      <c r="A75" s="59" t="s">
        <v>115</v>
      </c>
      <c r="B75" s="66" t="s">
        <v>100</v>
      </c>
      <c r="C75" s="30"/>
      <c r="D75" s="11">
        <v>0</v>
      </c>
      <c r="E75" s="27" t="s">
        <v>10</v>
      </c>
      <c r="F75" s="52"/>
      <c r="G75" s="36">
        <f t="shared" si="5"/>
        <v>0</v>
      </c>
      <c r="H75" s="6"/>
      <c r="I75" s="51" t="e">
        <f>+G75/$H$91</f>
        <v>#DIV/0!</v>
      </c>
      <c r="K75" s="41"/>
    </row>
    <row r="76" spans="1:11" ht="20.25">
      <c r="A76" s="59" t="s">
        <v>116</v>
      </c>
      <c r="B76" s="66" t="s">
        <v>101</v>
      </c>
      <c r="C76" s="30"/>
      <c r="D76" s="11">
        <v>0</v>
      </c>
      <c r="E76" s="27" t="s">
        <v>10</v>
      </c>
      <c r="F76" s="52"/>
      <c r="G76" s="36">
        <f t="shared" si="5"/>
        <v>0</v>
      </c>
      <c r="H76" s="6"/>
      <c r="I76" s="51" t="e">
        <f>+G76/$H$91</f>
        <v>#DIV/0!</v>
      </c>
      <c r="K76" s="41"/>
    </row>
    <row r="77" spans="1:11" ht="20.25">
      <c r="B77" s="66"/>
      <c r="C77" s="30"/>
      <c r="D77" s="11"/>
      <c r="E77" s="27"/>
      <c r="F77" s="52"/>
      <c r="G77" s="36"/>
      <c r="H77" s="6"/>
      <c r="I77" s="51"/>
      <c r="K77" s="41"/>
    </row>
    <row r="78" spans="1:11" ht="20.25">
      <c r="B78" s="66" t="s">
        <v>102</v>
      </c>
      <c r="C78" s="30"/>
      <c r="D78" s="11"/>
      <c r="E78" s="27"/>
      <c r="F78" s="52"/>
      <c r="G78" s="36"/>
      <c r="H78" s="6"/>
      <c r="I78" s="51"/>
      <c r="K78" s="41"/>
    </row>
    <row r="79" spans="1:11" ht="20.25">
      <c r="A79" s="59" t="s">
        <v>117</v>
      </c>
      <c r="B79" s="66" t="s">
        <v>103</v>
      </c>
      <c r="C79" s="30"/>
      <c r="D79" s="11">
        <v>0</v>
      </c>
      <c r="E79" s="27" t="s">
        <v>10</v>
      </c>
      <c r="F79" s="52"/>
      <c r="G79" s="36">
        <f t="shared" si="5"/>
        <v>0</v>
      </c>
      <c r="H79" s="6"/>
      <c r="I79" s="51" t="e">
        <f>+G79/$H$91</f>
        <v>#DIV/0!</v>
      </c>
      <c r="K79" s="41"/>
    </row>
    <row r="80" spans="1:11" ht="20.25">
      <c r="A80" s="59" t="s">
        <v>118</v>
      </c>
      <c r="B80" s="66" t="s">
        <v>104</v>
      </c>
      <c r="C80" s="30"/>
      <c r="D80" s="11">
        <v>0</v>
      </c>
      <c r="E80" s="27" t="s">
        <v>10</v>
      </c>
      <c r="F80" s="52"/>
      <c r="G80" s="36">
        <f t="shared" si="5"/>
        <v>0</v>
      </c>
      <c r="H80" s="6"/>
      <c r="I80" s="51" t="e">
        <f>+G80/$H$91</f>
        <v>#DIV/0!</v>
      </c>
      <c r="K80" s="41"/>
    </row>
    <row r="81" spans="1:23" ht="20.25">
      <c r="A81" s="59" t="s">
        <v>119</v>
      </c>
      <c r="B81" s="66" t="s">
        <v>105</v>
      </c>
      <c r="C81" s="30"/>
      <c r="D81" s="11">
        <v>0</v>
      </c>
      <c r="E81" s="27" t="s">
        <v>10</v>
      </c>
      <c r="F81" s="52"/>
      <c r="G81" s="36">
        <f t="shared" si="5"/>
        <v>0</v>
      </c>
      <c r="H81" s="6"/>
      <c r="I81" s="51" t="e">
        <f>+G81/$H$91</f>
        <v>#DIV/0!</v>
      </c>
      <c r="K81" s="41"/>
    </row>
    <row r="82" spans="1:23" ht="20.25">
      <c r="B82" s="66"/>
      <c r="C82" s="30"/>
      <c r="D82" s="11"/>
      <c r="E82" s="27"/>
      <c r="F82" s="52"/>
      <c r="G82" s="36"/>
      <c r="H82" s="6"/>
      <c r="I82" s="51"/>
      <c r="K82" s="41"/>
    </row>
    <row r="83" spans="1:23" ht="20.25">
      <c r="B83" s="66" t="s">
        <v>106</v>
      </c>
      <c r="C83" s="30"/>
      <c r="D83" s="11"/>
      <c r="E83" s="27"/>
      <c r="F83" s="52"/>
      <c r="G83" s="36"/>
      <c r="H83" s="6"/>
      <c r="I83" s="51"/>
      <c r="K83" s="41"/>
    </row>
    <row r="84" spans="1:23" ht="31.5">
      <c r="A84" s="59" t="s">
        <v>120</v>
      </c>
      <c r="B84" s="66" t="s">
        <v>107</v>
      </c>
      <c r="C84" s="30"/>
      <c r="D84" s="11">
        <v>0</v>
      </c>
      <c r="E84" s="27" t="s">
        <v>10</v>
      </c>
      <c r="F84" s="52"/>
      <c r="G84" s="36">
        <f t="shared" si="5"/>
        <v>0</v>
      </c>
      <c r="H84" s="6"/>
      <c r="I84" s="51" t="e">
        <f>+G84/$H$91</f>
        <v>#DIV/0!</v>
      </c>
      <c r="K84" s="41"/>
    </row>
    <row r="85" spans="1:23" ht="20.25">
      <c r="A85" s="59" t="s">
        <v>121</v>
      </c>
      <c r="B85" s="66" t="s">
        <v>108</v>
      </c>
      <c r="C85" s="30"/>
      <c r="D85" s="11">
        <v>0</v>
      </c>
      <c r="E85" s="27" t="s">
        <v>10</v>
      </c>
      <c r="F85" s="52"/>
      <c r="G85" s="36">
        <f t="shared" si="5"/>
        <v>0</v>
      </c>
      <c r="H85" s="6"/>
      <c r="I85" s="51" t="e">
        <f>+G85/$H$91</f>
        <v>#DIV/0!</v>
      </c>
      <c r="K85" s="41"/>
    </row>
    <row r="86" spans="1:23" ht="20.25">
      <c r="A86" s="59" t="s">
        <v>122</v>
      </c>
      <c r="B86" s="66" t="s">
        <v>109</v>
      </c>
      <c r="C86" s="30"/>
      <c r="D86" s="11">
        <v>0</v>
      </c>
      <c r="E86" s="27" t="s">
        <v>10</v>
      </c>
      <c r="F86" s="52"/>
      <c r="G86" s="36">
        <f t="shared" si="5"/>
        <v>0</v>
      </c>
      <c r="H86" s="6"/>
      <c r="I86" s="51" t="e">
        <f>+G86/$H$91</f>
        <v>#DIV/0!</v>
      </c>
      <c r="K86" s="41"/>
    </row>
    <row r="87" spans="1:23" ht="20.25">
      <c r="A87" s="59" t="s">
        <v>123</v>
      </c>
      <c r="B87" s="66" t="s">
        <v>110</v>
      </c>
      <c r="C87" s="30"/>
      <c r="D87" s="11">
        <v>0</v>
      </c>
      <c r="E87" s="27" t="s">
        <v>10</v>
      </c>
      <c r="F87" s="52"/>
      <c r="G87" s="36">
        <f t="shared" si="5"/>
        <v>0</v>
      </c>
      <c r="H87" s="6"/>
      <c r="I87" s="51" t="e">
        <f>+G87/$H$91</f>
        <v>#DIV/0!</v>
      </c>
      <c r="K87" s="41"/>
    </row>
    <row r="88" spans="1:23">
      <c r="A88" s="20"/>
      <c r="B88" s="71"/>
      <c r="C88" s="71"/>
      <c r="D88" s="32"/>
      <c r="E88" s="32"/>
      <c r="F88" s="32"/>
      <c r="G88" s="32"/>
      <c r="H88" s="33"/>
      <c r="I88" s="33"/>
      <c r="J88" s="43"/>
      <c r="K88" s="40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s="64" customFormat="1" ht="28.5">
      <c r="A89" s="21"/>
      <c r="B89" s="68"/>
      <c r="C89" s="68"/>
      <c r="D89" s="32"/>
      <c r="E89" s="32"/>
      <c r="F89" s="32"/>
      <c r="G89" s="32"/>
      <c r="H89" s="33"/>
      <c r="I89" s="33"/>
      <c r="J89" s="43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</row>
    <row r="90" spans="1:23" ht="15.75" thickBot="1">
      <c r="A90" s="31"/>
      <c r="B90" s="60"/>
      <c r="C90" s="60"/>
      <c r="D90" s="32"/>
      <c r="E90" s="32"/>
      <c r="F90" s="32"/>
      <c r="G90" s="32"/>
      <c r="H90" s="33"/>
      <c r="I90" s="33"/>
      <c r="J90" s="43"/>
      <c r="K90" s="40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s="2" customFormat="1" ht="29.25" thickBot="1">
      <c r="A91" s="69" t="s">
        <v>12</v>
      </c>
      <c r="B91" s="70"/>
      <c r="C91" s="44"/>
      <c r="D91" s="45"/>
      <c r="E91" s="46"/>
      <c r="F91" s="46"/>
      <c r="G91" s="47"/>
      <c r="H91" s="48">
        <f>SUM(H17:H88)</f>
        <v>0</v>
      </c>
      <c r="I91" s="49"/>
      <c r="J91" s="48" t="e">
        <f>SUM(J17:J88)</f>
        <v>#DIV/0!</v>
      </c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</row>
    <row r="92" spans="1:23" ht="21" customHeight="1">
      <c r="B92" s="1"/>
      <c r="C92" s="1"/>
    </row>
    <row r="93" spans="1:23">
      <c r="B93" s="1"/>
      <c r="C93" s="1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>
      <c r="B94" s="1"/>
      <c r="C94" s="1"/>
    </row>
    <row r="95" spans="1:23">
      <c r="B95" s="1"/>
      <c r="C95" s="1"/>
    </row>
    <row r="98" spans="1:23" s="2" customForma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</row>
    <row r="100" spans="1:23"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8" spans="1:23" ht="31.5" customHeight="1"/>
    <row r="114" ht="15" customHeight="1"/>
  </sheetData>
  <mergeCells count="7">
    <mergeCell ref="A91:B91"/>
    <mergeCell ref="H10:J10"/>
    <mergeCell ref="H12:J12"/>
    <mergeCell ref="A14:C14"/>
    <mergeCell ref="B32:C32"/>
    <mergeCell ref="B88:C88"/>
    <mergeCell ref="I14:J14"/>
  </mergeCells>
  <dataValidations count="1">
    <dataValidation type="list" allowBlank="1" showInputMessage="1" showErrorMessage="1" sqref="E19:E31 E35:E8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2018-10-17T18:03:01Z</dcterms:modified>
</cp:coreProperties>
</file>